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B55E0CD-5BC2-435C-9B31-77CDA720E1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7" i="1"/>
  <c r="G8" i="1"/>
  <c r="G9" i="1"/>
  <c r="G5" i="1"/>
  <c r="G4" i="1"/>
  <c r="G3" i="1"/>
  <c r="G6" i="1"/>
</calcChain>
</file>

<file path=xl/sharedStrings.xml><?xml version="1.0" encoding="utf-8"?>
<sst xmlns="http://schemas.openxmlformats.org/spreadsheetml/2006/main" count="42" uniqueCount="31">
  <si>
    <t>Ед.изм.</t>
  </si>
  <si>
    <t>Цена</t>
  </si>
  <si>
    <t>Сумма</t>
  </si>
  <si>
    <t xml:space="preserve">Наименование </t>
  </si>
  <si>
    <t>Кол-во</t>
  </si>
  <si>
    <t>Срок поставки</t>
  </si>
  <si>
    <t>Адрес поставки</t>
  </si>
  <si>
    <t>Актюбинская область, г.Актобе, жилой массив Шестихатка здание 471А, 1 этаж</t>
  </si>
  <si>
    <t>В течение 15 календарных дней со дня поступления письменной заявки Заказчика.</t>
  </si>
  <si>
    <t>Штук</t>
  </si>
  <si>
    <t>Приложение №1 к объявлению №8</t>
  </si>
  <si>
    <t>№лота</t>
  </si>
  <si>
    <t>Сыворотка против яда гадюки обыкновенной лошадиная очищенная концентрированная жидкая 150АЕ/доза, срок 01.01.2024 г.</t>
  </si>
  <si>
    <t>Упаковка</t>
  </si>
  <si>
    <t>Сыворотка против ядов змей гюрзы, эфы, кобры поливалентная лошадиная очищенная концентрированная жидкая 9,4 мл №1(ампулы), срок 18.04.2024 г.</t>
  </si>
  <si>
    <t>Картриджи для определения свертываемости и крови АСТ</t>
  </si>
  <si>
    <t>HR ACT (50 двойных тестов/упаковке) активированное время свертывания при высоком содержании гепарина (ИК, ангиопластика, ангиография, сосудистая хирургия)</t>
  </si>
  <si>
    <t>Реагент ID-DiaClon ABO/D+Reverse.Grp 24*12</t>
  </si>
  <si>
    <t xml:space="preserve">Реагент ID-DiaClon ABO/D+Reverse. Grp 24*12. Реагент в виде диагностической карты для определения групп крови по системе АВО и резус антигена D эритроцитов в прямой и обратной реакции на анализаторе для иммуногематологиских исследований. Каждая колонка заполнена полиакриламидным гелем с добавлением раствора моноклональных антител к антигенам эритроцитов A, B, D. Количество агглютинационных колонок в каждой карте 6 шт. 288 исследований. </t>
  </si>
  <si>
    <t>Описание</t>
  </si>
  <si>
    <t>D-DiaCell ABO (А1, В) 2*10 ml</t>
  </si>
  <si>
    <t>D-DiaCell ABO (А1, В) 2*10 ml. Стандарные эритроциты для непрямого метода определения групп крови. 200 исследований.</t>
  </si>
  <si>
    <t>Модифицированный раствор D-Diluent 2 1*500 ml</t>
  </si>
  <si>
    <t>D-Diluent 2 1*500 ml. Модифицированный раствор низкой ионной силы (LISS) разработан для ID-Системы, для приготовления как 5% суспензии эритроцитов для определения группы крови, так и 0,8% суспензии эритроцитов для теста на совместимость, аутоконтроля, прямого антиглобулинового теста, определения группы крови новорожденных и эритроцитов, приготовленных в лаборатории.</t>
  </si>
  <si>
    <t xml:space="preserve">ID-LISS/Coombs 4x12 pces </t>
  </si>
  <si>
    <t xml:space="preserve">ID-LISS/Coombs 4x12 pces ABD-подтверждение как для донора, так для пациентов. НПАГТ. 96 исследований. </t>
  </si>
  <si>
    <t xml:space="preserve">D-DiaCell I II III 3x10 ml </t>
  </si>
  <si>
    <t xml:space="preserve">D-DiaCell I II III 3x10 ml 
Стандартные эритроциты для скрининга антител. 200 исследований. </t>
  </si>
  <si>
    <t xml:space="preserve">ID-ABD-Confirmation 4x12 pces </t>
  </si>
  <si>
    <t xml:space="preserve">ID-DiaClon Rh-Subgroups+K 4x12 pces 
 </t>
  </si>
  <si>
    <t xml:space="preserve">ID-DiaClon Rh-Subgroups+K 4x12 pces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</si>
</sst>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1" fillId="0" borderId="1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Normal="100" zoomScaleSheetLayoutView="40" workbookViewId="0">
      <selection activeCell="E5" sqref="E5"/>
    </sheetView>
  </sheetViews>
  <sheetFormatPr defaultRowHeight="15" x14ac:dyDescent="0.25"/>
  <cols>
    <col min="1" max="1" width="5.7109375" style="3" customWidth="1"/>
    <col min="2" max="2" width="38.85546875" style="8" customWidth="1"/>
    <col min="3" max="3" width="39.42578125" style="10" customWidth="1"/>
    <col min="4" max="4" width="9.140625" style="3"/>
    <col min="5" max="5" width="8.85546875" style="3" customWidth="1"/>
    <col min="6" max="6" width="12.42578125" style="5" customWidth="1"/>
    <col min="7" max="7" width="15" style="5" customWidth="1"/>
    <col min="8" max="9" width="9.140625" style="8"/>
  </cols>
  <sheetData>
    <row r="1" spans="1:9" ht="37.5" customHeight="1" x14ac:dyDescent="0.25">
      <c r="A1" s="14" t="s">
        <v>10</v>
      </c>
      <c r="B1" s="14"/>
      <c r="C1" s="14"/>
      <c r="D1" s="14"/>
      <c r="E1" s="14"/>
      <c r="F1" s="14"/>
      <c r="G1" s="14"/>
      <c r="H1" s="14"/>
      <c r="I1" s="14"/>
    </row>
    <row r="2" spans="1:9" ht="28.5" x14ac:dyDescent="0.25">
      <c r="A2" s="2" t="s">
        <v>11</v>
      </c>
      <c r="B2" s="1" t="s">
        <v>3</v>
      </c>
      <c r="C2" s="9" t="s">
        <v>19</v>
      </c>
      <c r="D2" s="1" t="s">
        <v>0</v>
      </c>
      <c r="E2" s="2" t="s">
        <v>4</v>
      </c>
      <c r="F2" s="4" t="s">
        <v>1</v>
      </c>
      <c r="G2" s="4" t="s">
        <v>2</v>
      </c>
      <c r="H2" s="6" t="s">
        <v>5</v>
      </c>
      <c r="I2" s="6" t="s">
        <v>6</v>
      </c>
    </row>
    <row r="3" spans="1:9" ht="48" customHeight="1" x14ac:dyDescent="0.25">
      <c r="A3" s="12">
        <v>1</v>
      </c>
      <c r="B3" s="13" t="s">
        <v>12</v>
      </c>
      <c r="C3" s="13" t="s">
        <v>12</v>
      </c>
      <c r="D3" s="12" t="s">
        <v>13</v>
      </c>
      <c r="E3" s="12">
        <v>2</v>
      </c>
      <c r="F3" s="7">
        <v>45000</v>
      </c>
      <c r="G3" s="7">
        <f>E3*F3</f>
        <v>90000</v>
      </c>
      <c r="H3" s="15" t="s">
        <v>8</v>
      </c>
      <c r="I3" s="15" t="s">
        <v>7</v>
      </c>
    </row>
    <row r="4" spans="1:9" ht="63" customHeight="1" x14ac:dyDescent="0.25">
      <c r="A4" s="12">
        <v>2</v>
      </c>
      <c r="B4" s="13" t="s">
        <v>14</v>
      </c>
      <c r="C4" s="13" t="s">
        <v>14</v>
      </c>
      <c r="D4" s="12" t="s">
        <v>13</v>
      </c>
      <c r="E4" s="12">
        <v>3</v>
      </c>
      <c r="F4" s="7">
        <v>160000</v>
      </c>
      <c r="G4" s="7">
        <f>E4*F4</f>
        <v>480000</v>
      </c>
      <c r="H4" s="15"/>
      <c r="I4" s="15"/>
    </row>
    <row r="5" spans="1:9" ht="69.75" customHeight="1" x14ac:dyDescent="0.25">
      <c r="A5" s="12">
        <v>3</v>
      </c>
      <c r="B5" s="13" t="s">
        <v>15</v>
      </c>
      <c r="C5" s="11" t="s">
        <v>16</v>
      </c>
      <c r="D5" s="12" t="s">
        <v>13</v>
      </c>
      <c r="E5" s="12">
        <v>4</v>
      </c>
      <c r="F5" s="7">
        <v>90000</v>
      </c>
      <c r="G5" s="7">
        <f>E5*F5</f>
        <v>360000</v>
      </c>
      <c r="H5" s="15"/>
      <c r="I5" s="15"/>
    </row>
    <row r="6" spans="1:9" ht="140.25" x14ac:dyDescent="0.25">
      <c r="A6" s="12">
        <v>4</v>
      </c>
      <c r="B6" s="13" t="s">
        <v>17</v>
      </c>
      <c r="C6" s="13" t="s">
        <v>18</v>
      </c>
      <c r="D6" s="12" t="s">
        <v>13</v>
      </c>
      <c r="E6" s="12">
        <v>2</v>
      </c>
      <c r="F6" s="7">
        <v>567175</v>
      </c>
      <c r="G6" s="7">
        <f>E6*F6</f>
        <v>1134350</v>
      </c>
      <c r="H6" s="15"/>
      <c r="I6" s="15"/>
    </row>
    <row r="7" spans="1:9" ht="55.5" customHeight="1" x14ac:dyDescent="0.25">
      <c r="A7" s="12">
        <v>5</v>
      </c>
      <c r="B7" s="13" t="s">
        <v>20</v>
      </c>
      <c r="C7" s="11" t="s">
        <v>21</v>
      </c>
      <c r="D7" s="12" t="s">
        <v>13</v>
      </c>
      <c r="E7" s="12">
        <v>8</v>
      </c>
      <c r="F7" s="7">
        <v>23940</v>
      </c>
      <c r="G7" s="7">
        <f t="shared" ref="G7:G12" si="0">E7*F7</f>
        <v>191520</v>
      </c>
      <c r="H7" s="15"/>
      <c r="I7" s="15"/>
    </row>
    <row r="8" spans="1:9" ht="132.75" customHeight="1" x14ac:dyDescent="0.25">
      <c r="A8" s="12">
        <v>6</v>
      </c>
      <c r="B8" s="13" t="s">
        <v>22</v>
      </c>
      <c r="C8" s="11" t="s">
        <v>23</v>
      </c>
      <c r="D8" s="12" t="s">
        <v>9</v>
      </c>
      <c r="E8" s="12">
        <v>2</v>
      </c>
      <c r="F8" s="7">
        <v>156940</v>
      </c>
      <c r="G8" s="7">
        <f t="shared" si="0"/>
        <v>313880</v>
      </c>
      <c r="H8" s="15"/>
      <c r="I8" s="15"/>
    </row>
    <row r="9" spans="1:9" ht="38.25" x14ac:dyDescent="0.25">
      <c r="A9" s="12">
        <v>7</v>
      </c>
      <c r="B9" s="13" t="s">
        <v>24</v>
      </c>
      <c r="C9" s="11" t="s">
        <v>25</v>
      </c>
      <c r="D9" s="12" t="s">
        <v>13</v>
      </c>
      <c r="E9" s="12">
        <v>2</v>
      </c>
      <c r="F9" s="7">
        <v>122360</v>
      </c>
      <c r="G9" s="7">
        <f t="shared" si="0"/>
        <v>244720</v>
      </c>
      <c r="H9" s="15"/>
      <c r="I9" s="15"/>
    </row>
    <row r="10" spans="1:9" ht="45.75" customHeight="1" x14ac:dyDescent="0.25">
      <c r="A10" s="12">
        <v>8</v>
      </c>
      <c r="B10" s="13" t="s">
        <v>26</v>
      </c>
      <c r="C10" s="11" t="s">
        <v>27</v>
      </c>
      <c r="D10" s="12" t="s">
        <v>13</v>
      </c>
      <c r="E10" s="12">
        <v>8</v>
      </c>
      <c r="F10" s="7">
        <v>47880</v>
      </c>
      <c r="G10" s="7">
        <f t="shared" si="0"/>
        <v>383040</v>
      </c>
      <c r="H10" s="15"/>
      <c r="I10" s="15"/>
    </row>
    <row r="11" spans="1:9" ht="30.75" customHeight="1" x14ac:dyDescent="0.25">
      <c r="A11" s="12">
        <v>9</v>
      </c>
      <c r="B11" s="13" t="s">
        <v>28</v>
      </c>
      <c r="C11" s="11" t="s">
        <v>28</v>
      </c>
      <c r="D11" s="12" t="s">
        <v>13</v>
      </c>
      <c r="E11" s="12">
        <v>2</v>
      </c>
      <c r="F11" s="7">
        <v>142500</v>
      </c>
      <c r="G11" s="7">
        <f t="shared" si="0"/>
        <v>285000</v>
      </c>
      <c r="H11" s="15"/>
      <c r="I11" s="15"/>
    </row>
    <row r="12" spans="1:9" ht="33" customHeight="1" x14ac:dyDescent="0.25">
      <c r="A12" s="12">
        <v>10</v>
      </c>
      <c r="B12" s="13" t="s">
        <v>29</v>
      </c>
      <c r="C12" s="11" t="s">
        <v>30</v>
      </c>
      <c r="D12" s="12" t="s">
        <v>13</v>
      </c>
      <c r="E12" s="12">
        <v>2</v>
      </c>
      <c r="F12" s="7">
        <v>195700</v>
      </c>
      <c r="G12" s="7">
        <f t="shared" si="0"/>
        <v>391400</v>
      </c>
      <c r="H12" s="15"/>
      <c r="I12" s="15"/>
    </row>
  </sheetData>
  <mergeCells count="3">
    <mergeCell ref="A1:I1"/>
    <mergeCell ref="H3:H12"/>
    <mergeCell ref="I3:I12"/>
  </mergeCells>
  <pageMargins left="0.43" right="0.16" top="0.18" bottom="0.25" header="0.12" footer="0.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2023-05-15T11:20:38Z</dcterms:modified>
</cp:coreProperties>
</file>